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775"/>
  </bookViews>
  <sheets>
    <sheet name="załącznik 1" sheetId="1" r:id="rId1"/>
  </sheets>
  <calcPr calcId="145621"/>
</workbook>
</file>

<file path=xl/calcChain.xml><?xml version="1.0" encoding="utf-8"?>
<calcChain xmlns="http://schemas.openxmlformats.org/spreadsheetml/2006/main">
  <c r="F94" i="1" l="1"/>
  <c r="E94" i="1"/>
</calcChain>
</file>

<file path=xl/sharedStrings.xml><?xml version="1.0" encoding="utf-8"?>
<sst xmlns="http://schemas.openxmlformats.org/spreadsheetml/2006/main" count="281" uniqueCount="187">
  <si>
    <t>Załącznik nr 1: Wykaz szkół zakwalifikowanych do objęcia wsparciem finansowym ze wskazaniem wnioskowanych kwot wsparcia finansowego</t>
  </si>
  <si>
    <t>L.p.</t>
  </si>
  <si>
    <t>Numer wniosku</t>
  </si>
  <si>
    <t>Nazwa organu prowadzącego</t>
  </si>
  <si>
    <t>Nazwa szkoły</t>
  </si>
  <si>
    <t>Ogółna kwota wsparcia szkoły</t>
  </si>
  <si>
    <t>Ogólna kwota wsparcia organu prowadzącego</t>
  </si>
  <si>
    <t>PSP.531.3.52.2021</t>
  </si>
  <si>
    <t xml:space="preserve">Barbara Stasieło </t>
  </si>
  <si>
    <t>Szkoła Podstawowa Montessori w Augustowie</t>
  </si>
  <si>
    <t>PSP.531.3.72.2021</t>
  </si>
  <si>
    <t>Centrum Edukacji Sp. z o.o.</t>
  </si>
  <si>
    <t>Liceum Ogólnokształcące Słoneczna Szkoła</t>
  </si>
  <si>
    <t>PSP.531.3.51.2021</t>
  </si>
  <si>
    <t>Gmina Bakłarzewo</t>
  </si>
  <si>
    <t>Szkoła Podstawowa im. Mikołaja Bakałarza w Bakałarzewie</t>
  </si>
  <si>
    <t>PSP.531.3.40.2021</t>
  </si>
  <si>
    <t>Gmina Bielsk Podlaski</t>
  </si>
  <si>
    <t>Szkoła Podstawowa w Augustowie</t>
  </si>
  <si>
    <t>Szkoła Podstawowa w Łubinie Kościelnym</t>
  </si>
  <si>
    <t>PSP.531.3.80.2021</t>
  </si>
  <si>
    <t>Gmina Filipów</t>
  </si>
  <si>
    <t>Szkoła Podstawowa im. Jana Pawła II w Filipowie</t>
  </si>
  <si>
    <t>PSP.531.3.5.2021</t>
  </si>
  <si>
    <t>Gmina Grajewo</t>
  </si>
  <si>
    <t>Szkoła Podstawowa Pomnik 1000-lcia Państwa Polskiego im. Marii Konopnickiej w Białaszewie</t>
  </si>
  <si>
    <t>PSP.531.3.21.2021</t>
  </si>
  <si>
    <t>Gmina Knyszyn</t>
  </si>
  <si>
    <t>Szkoła Podstawowa im. Jana Pawła II w Kalinówce Kościelnej</t>
  </si>
  <si>
    <t>PSP.531.3.59.2021</t>
  </si>
  <si>
    <t>Gmina Kolno</t>
  </si>
  <si>
    <t>Szkoła Podstawaowa im. Kardynała Stefana Wyszyńskiego w Janowie</t>
  </si>
  <si>
    <t>Szkoła Podstawowa w Lachowie</t>
  </si>
  <si>
    <t>PSP.531.3.27.2021</t>
  </si>
  <si>
    <t>Gmina Łapy</t>
  </si>
  <si>
    <t>Szkoła Podstawowa im. Jana III Sobieskiego w Płonce Kościelnej</t>
  </si>
  <si>
    <t>PSP.531.3.61.2021</t>
  </si>
  <si>
    <t>Gmina Łomża</t>
  </si>
  <si>
    <t>Szkoła Podstawowa  w Podgórzu im.Ks. Kardynała Stefana Wyszyńskiego</t>
  </si>
  <si>
    <t>PSP.531.3.2.2021</t>
  </si>
  <si>
    <t>Gmina Mały Płock</t>
  </si>
  <si>
    <t>Szkoła Podstawowa im. Jana Kochanowskiego w Małym Płocku</t>
  </si>
  <si>
    <t>PSP.531.3.6.2021</t>
  </si>
  <si>
    <t>Gmina Miasto Augustów</t>
  </si>
  <si>
    <t>Szkoła Podstawowa Nr 6 im. Armii Krajowej w Zespole Szkolno - Przedszkolnym Nr 1 w Augustowie</t>
  </si>
  <si>
    <t>Szkoła Podstawowa nr 4 im. Marii Konopnickiej w Augustowie w Zespole Szkolno - Przedszkolnym nr 4</t>
  </si>
  <si>
    <t>PSP.531.3.42.2021</t>
  </si>
  <si>
    <t>Gmina Michałowo</t>
  </si>
  <si>
    <t>Liceum Ogólnokształcące w Zespole Szkół w Michałowie</t>
  </si>
  <si>
    <t>PSP.531.3.50.2021</t>
  </si>
  <si>
    <t>Gmina Mońki</t>
  </si>
  <si>
    <t>Szkoła Podstawowa nr 1 im. Jana Pawła II w Mońkach</t>
  </si>
  <si>
    <t>PSP.531.3.35.2021</t>
  </si>
  <si>
    <t xml:space="preserve">Gmina Nowinka </t>
  </si>
  <si>
    <t>Szkoła Podstawowa im. Powstańców Styczniowych w Nowince</t>
  </si>
  <si>
    <t>PSP.531.3.31.2021</t>
  </si>
  <si>
    <t>Gmina Piątnica</t>
  </si>
  <si>
    <t>Szkoła Podstawowa w Dobrzyjałowie</t>
  </si>
  <si>
    <t>Szkoła Podstawowa im. Zesłańców Sybiru w Olszynach</t>
  </si>
  <si>
    <t>Szkoła Podstawowa w Rakowie-Boginiach</t>
  </si>
  <si>
    <t>Szkoła Podstawowa w Kisielnicy</t>
  </si>
  <si>
    <t>PSP.531.3.12.2021</t>
  </si>
  <si>
    <t>Gmina Raczki</t>
  </si>
  <si>
    <t>Szkoła Podstawowa im.św. Jana Pawła II w Raczkach</t>
  </si>
  <si>
    <t>PSP.531.3.15.2021</t>
  </si>
  <si>
    <t>Gmina Radziłów</t>
  </si>
  <si>
    <t>Szkoła Podstawowa w Słuczu</t>
  </si>
  <si>
    <t>Szkoła Podstawowa w Radziłowie</t>
  </si>
  <si>
    <t>PSP.531.3.37.2021</t>
  </si>
  <si>
    <t>Gmina Rajgród</t>
  </si>
  <si>
    <t>Szkoła Podstawowa im.Henryka Sienkiewicza w Zespole Szkolno - Przedszkolnym w Rajgrodzie</t>
  </si>
  <si>
    <t>PSP.531.3.30.2021</t>
  </si>
  <si>
    <t>Gmina Stawiski</t>
  </si>
  <si>
    <t>Szkoła Podstawowa w Porytem</t>
  </si>
  <si>
    <t>PSP.531.3.70.2021</t>
  </si>
  <si>
    <t>Gmina Suchowola</t>
  </si>
  <si>
    <t>Szkoła Podstawowa w Czerwonce</t>
  </si>
  <si>
    <t>PSP.531.3.14.2021</t>
  </si>
  <si>
    <t>Gmina Supraśl</t>
  </si>
  <si>
    <t>Szkoła Podstawowa w Ogrodniczkach im. Ochotnicych Straży Pożarnych w Zespole Szkolno-Przedszkolnym w Ogrodniczkach</t>
  </si>
  <si>
    <t>PSP.531.3.11.2021</t>
  </si>
  <si>
    <t>Gmina Suwałki</t>
  </si>
  <si>
    <t>Szkoła Podstawowa im. Lotników Polskich w Płocicznie-Tartak</t>
  </si>
  <si>
    <t>PSP.531.3.49.2021</t>
  </si>
  <si>
    <t>Gmina Szypliszki</t>
  </si>
  <si>
    <t>Szkoła Podstawowa w Słobódce</t>
  </si>
  <si>
    <t>PSP.531.3.63.2021</t>
  </si>
  <si>
    <t>Gmina Wasilków</t>
  </si>
  <si>
    <t>Szkoła Podstawowa im. Króla Zygmunta Augusta w Wasilkowie</t>
  </si>
  <si>
    <t>PSP.531.3.77.2021</t>
  </si>
  <si>
    <t>Gmina Wąsosz</t>
  </si>
  <si>
    <t>Szkoła Podstawowa w Ławsku</t>
  </si>
  <si>
    <t>Szkoła Podstawowa im. Henryka Sienkiewicza w Wąsoszu</t>
  </si>
  <si>
    <t>PSP.531.3.26.2021</t>
  </si>
  <si>
    <t>LOCSM Białystok Sp.z o. o.</t>
  </si>
  <si>
    <t>Liceum Ogólnokształcące Centrum Szkół Mundurowych w Białymstoku</t>
  </si>
  <si>
    <t>PSP.531.3.34.2021</t>
  </si>
  <si>
    <t>Łukasz Bazylewski</t>
  </si>
  <si>
    <t>Prywatna Szkoła Podstawowa nr 6 w Białymstoku</t>
  </si>
  <si>
    <t>PSP.531.3.84.2021</t>
  </si>
  <si>
    <t>Marek Zaborowski</t>
  </si>
  <si>
    <t>Niepubliczna Szkoła Podstawowa Specjalna w Hajnówce</t>
  </si>
  <si>
    <t>PSP.531.3.62.2021</t>
  </si>
  <si>
    <t>Miasto Białystok</t>
  </si>
  <si>
    <t>XVIII Liceum Ogólnokształcące w Białymstoku Zespołu Szkół nr 15 przy Uniwersyteckim Dziecięcym Szpitalu Klinicznym im. Ludwika Zamenhofa w Białymstoku</t>
  </si>
  <si>
    <t>Branżowa Szkoła I stopnia im. Marii Grzegorzewskiej w Zespole Szkół nr 16 w Białymstoku</t>
  </si>
  <si>
    <t>I Liceum Ogólnokształcące im. Adama Mickiewicza w Białymstoku</t>
  </si>
  <si>
    <t>III Liceum Ogólnokształcące im. K.K. Baczyńskiego w Białymstoku</t>
  </si>
  <si>
    <t>Technikum Budowlano-Geodezyjne w Białymstoku Zespołu Szkół Budowlano-Geodezyjnych im. Stefana Władysława Bryły w Białymstoku</t>
  </si>
  <si>
    <t>Branżowa Szkoła I Stopnia nr 1 w Białymstoku Zespołu Szkół Elektrycznych im. prof.. Janusza Groszkowskiego w Białymstoku</t>
  </si>
  <si>
    <t xml:space="preserve">Technikum Handlowo-Ekonomiczne w Białymstoku Zespołu Szkół Handlowo-Ekonomicznych im. Mikołaja Kopernika w Białymstoku </t>
  </si>
  <si>
    <t>II Liceum Ogólnokształcące im. Księżnej Anny z Sapiechów Jabłonowskiej w Białymstoku Zespołu Szkół Ogólnokształcących nr 2 w Białymstoku</t>
  </si>
  <si>
    <t>XIX Liceum Ogólnokształcące Mistrzostwa Sportowego w Białymstoku w Zespole Szkł Ogólnokształcących Mistrzostwa Sportowego nr 2 w Białymstoku</t>
  </si>
  <si>
    <t>Technikum nr 3 w Białymstoku Zespołu Szkół Technicznych im. gen. Wladysława Andersa w Białymstoku</t>
  </si>
  <si>
    <t>Branżowa Szkoła I stopnia nr 3 w Białymstoku Zespołu Szkół Technicznych im. gen. Władysława Andersa w Białymstoku</t>
  </si>
  <si>
    <t>Branżowa Szkoła I stopnia nr 5 w Zespole Szkół Zawodowych nr 5 im. gen. Ignacego Prądzyńskiego w Białymstoku</t>
  </si>
  <si>
    <t>Szkoła Podstawowa nr 35 Specjalna w Białymstoku w Zespole Placówek Szkolno-Wychowawczych w Białymstoku</t>
  </si>
  <si>
    <t>Szkoła Podstawowa nr 4 im. Sybiraków w Białymstoku</t>
  </si>
  <si>
    <t>Szkoła Podstawowa nr 45 z Oddziałami Integracyjnymi im. Świętego Jana Pawła II w Białymstoku</t>
  </si>
  <si>
    <t>Szkoła Podstawowa nr 15 im. Marii Skłodowskiej-Curie w Białymstoku</t>
  </si>
  <si>
    <t>Szkoła Podstawowa nr 50 z Oddziałami Integracyjnymi im. Świętej Jadwigi Królowej Polski w Białymstoku</t>
  </si>
  <si>
    <t>PSP.531.3.91.2021</t>
  </si>
  <si>
    <t>Miasto Łomża</t>
  </si>
  <si>
    <t>Technikum nr 4 w Łomży w Zespole Szkół Technicznych i Ogólnokształcących nr 4 im. Marii Skłodowskiej-Curie w Łomży</t>
  </si>
  <si>
    <t>Branżowa Szkoła I Stopnia nr 4 w Zespole Szkół Technicznych i Ogólnokształcących nr 4 im. Marii Skłodowskiej-Curie w Łomży</t>
  </si>
  <si>
    <t>VII Liceum Ogólnokształcące w Zespole Szkół Weterynaryjnych i Ogólnokształcących nr 7 w Łomży</t>
  </si>
  <si>
    <t>Technikum nr 7 im. Ludwika Bojanusa w Zespole Szkół Weterynaryjnych i Ogólnokształcących nr 7 w Łomży</t>
  </si>
  <si>
    <t>Szkoła Podstawowa nr 2 im. Władysława Broniewskiego w Łomży</t>
  </si>
  <si>
    <t>Szkoła Podstawowa nr 4 im. gen. Władysława Andersa w Łomży</t>
  </si>
  <si>
    <t>Szkoła Podstawowa nr 10 im. Jana Pawła II w Łomży</t>
  </si>
  <si>
    <t>PSP.531.3.25.2021</t>
  </si>
  <si>
    <t>Miasto Suwałki</t>
  </si>
  <si>
    <t>Zespół Szkół Technicznych w Suwałkach Branżowa Szkoła I Stopnia nr 3</t>
  </si>
  <si>
    <t>Zespół Szkół nr 4 w Suwałkach Technikum nr 4 w Suwałkach</t>
  </si>
  <si>
    <t>Zespół Szkół nr 4 w Suwałkach Branżowa Szkoła I stopnia nr 5 w Suwałkach</t>
  </si>
  <si>
    <t>Szkoła Podstawowa nr 7 im. Jana Pawła II w Suwałkach</t>
  </si>
  <si>
    <t>Szkoła Podstawowa nr 10 z Oddziałami Integracyjnymi im. Olimpijczyków Polskich w Suwałkach</t>
  </si>
  <si>
    <t>PSP.531.3.7.2021</t>
  </si>
  <si>
    <t>Państwowa Wyższa Szkoła Informatyki i Przedsiębiorczości w Łomży</t>
  </si>
  <si>
    <t>Liceum Mistrzostwa Sportowego w Łomży</t>
  </si>
  <si>
    <t>PSP.531.3.64.2021</t>
  </si>
  <si>
    <t>Powiat Augustowski</t>
  </si>
  <si>
    <t>Augustowskie Centrum Edukacyjne Technikum nr 1 im. 2 Korpusu Polskiego w Augustowie</t>
  </si>
  <si>
    <t>Augustowskie Centrum Edukacyjne Branżowa Szkoła I stopnia nr 1 w Augustowie</t>
  </si>
  <si>
    <t>PSP.531.3.43.2021</t>
  </si>
  <si>
    <t>Powiat Białostocki</t>
  </si>
  <si>
    <t>Technikum Informatyczne w Zespole Szkół w Czarnej Białostockiej</t>
  </si>
  <si>
    <t>PSP.531.3.94.2021</t>
  </si>
  <si>
    <t>Powiat Grajewski</t>
  </si>
  <si>
    <t>Technikum w Zespole Szkół nr 2 im. 9 Pułku Strzelców Konnych w Grajewie</t>
  </si>
  <si>
    <t>PSP.531.3.75.2021</t>
  </si>
  <si>
    <t>Powiat Hajnowski</t>
  </si>
  <si>
    <t>Technikum im. Tadeusza Kościuszki w Zespole Szkół Zawodowych w Hajnówce</t>
  </si>
  <si>
    <t>Branżowa Szkoła I Stopnia w Zespole Szkół Zawodowych w Hajnówce</t>
  </si>
  <si>
    <t>PSP.531.3.16.2021</t>
  </si>
  <si>
    <t>Powiat Kolneński</t>
  </si>
  <si>
    <t>II Liceum Ogólnokształcące im. Kardynała Stefana Wyszyńskiego w Kolnie w Zespole Szkół Technicznych w Kolnie</t>
  </si>
  <si>
    <t>Technikum im. Kardynała Stefana Wyszyńskiego w Kolnie w Zespole Szkół Technicznych w Kolnie</t>
  </si>
  <si>
    <t>Branżowa Szkoła I Stopnia im. Kardynała Stefana Wyszyńskiego w Kolnie w Zespole Szkół Technicznych w Kolnie</t>
  </si>
  <si>
    <t>I Liceum Ogólnokształcące im. Adama Mickiewicza w Kolnie</t>
  </si>
  <si>
    <t>PSP.531.3.22.2021</t>
  </si>
  <si>
    <t>Powiat Moniecki</t>
  </si>
  <si>
    <t>Liceum Ogólnokształcące im. Cypriana Kamila Norwida w Mońkach</t>
  </si>
  <si>
    <t>Technikum w Mońkach</t>
  </si>
  <si>
    <t>Branżowa Szkoła I Stopnia  w Mońkach</t>
  </si>
  <si>
    <t>PSP.531.3.87.2021</t>
  </si>
  <si>
    <t>Powiat Wysokomazowiecki</t>
  </si>
  <si>
    <t>Liceum Ogólnokształcące im. Króla Kazimierza Jagiellończyka w Wysokiem Mazowieckiem w Zespole Szkół Ogólnokształcąćych i policealnych w Wysokiem Mazowieckiem</t>
  </si>
  <si>
    <t>Liceum Ogólnokształcące w Czyżewie w Zespole Szkół Ogólnokształcących i Zawodowych im. Stefana Kardynała Wyszyńskiego w Czyżewie</t>
  </si>
  <si>
    <t>Technikum w Czyżewie w Zespole Szkół Ogólnokształcących i Zawodowych im. Stefana Kardynała Wyszyńskiego w Czyżewie</t>
  </si>
  <si>
    <t>Branżowa Szkoła I Stopnia im. Armii Krajowej w Wysokiem Mazowieckiem</t>
  </si>
  <si>
    <t>Liceum Ogólnokształcące im. Rotmistrza Witolda Pileckiego w Ciechanowcu</t>
  </si>
  <si>
    <t>Technikum im. Rotmistrza Witolda Pileckiego w Ciechanowcu w Zespole Szkół Ogólnokształcących i Zawodowych w Ciechanowcu</t>
  </si>
  <si>
    <t>PSP.531.3.54.2021</t>
  </si>
  <si>
    <t>Powiat Zambowski</t>
  </si>
  <si>
    <t>III Liceum Ogólnokształcące w Zambrowie w Zespole Szkół Agroprzedsiębiorczości im. Szkół Podchorążych Rezerwy w Zambrowie</t>
  </si>
  <si>
    <t>Technikum nr 1 w Zambowie w Zespole Szkół  Nr 1 im. gen. Stefana Roweckiego "Grota" w Zambrowie</t>
  </si>
  <si>
    <t>PSP.531.3.90.2021</t>
  </si>
  <si>
    <t>Stowarzyszenie Lokalne "Bona" w Strabli</t>
  </si>
  <si>
    <t>Szkoła Podstawowa im. Prezydenta Ryszarda Kaczorowskiego w Strabli</t>
  </si>
  <si>
    <t>PSP.531.3.83.2021</t>
  </si>
  <si>
    <t>Stowarzyszenie Pomocy Dzieciom z Porażeniem Mózgowym "Jasny Cel" w Białymstoku</t>
  </si>
  <si>
    <t>Niepubliczna Specjalna Szkoła Podstawowa "Jasny Cel" nr 12 w Białymstoku</t>
  </si>
  <si>
    <t>PSP.531.3.69.2021</t>
  </si>
  <si>
    <t>Stowarzyszenie Wspierania Edukacji i Rodziny STER</t>
  </si>
  <si>
    <t>Szkoła Podstawowa STER w Białymstoku w Zespole Szkolno-Przedszkolnym STER w Białymstoku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</si>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</sst>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" xfId="0" applyFill="1" applyBorder="1"/>
    <xf numFmtId="0" fontId="0" fillId="0" borderId="3" xfId="0" applyFill="1" applyBorder="1" applyAlignment="1">
      <alignment wrapText="1"/>
    </xf>
    <xf numFmtId="44" fontId="0" fillId="0" borderId="3" xfId="1" applyFont="1" applyFill="1" applyBorder="1"/>
    <xf numFmtId="44" fontId="0" fillId="0" borderId="3" xfId="0" applyNumberFormat="1" applyFill="1" applyBorder="1"/>
    <xf numFmtId="0" fontId="0" fillId="0" borderId="0" xfId="0" applyBorder="1"/>
    <xf numFmtId="164" fontId="0" fillId="0" borderId="3" xfId="0" applyNumberFormat="1" applyFill="1" applyBorder="1"/>
    <xf numFmtId="44" fontId="0" fillId="0" borderId="4" xfId="1" applyFont="1" applyFill="1" applyBorder="1" applyAlignment="1"/>
    <xf numFmtId="44" fontId="0" fillId="0" borderId="5" xfId="1" applyFont="1" applyFill="1" applyBorder="1" applyAlignment="1"/>
    <xf numFmtId="44" fontId="0" fillId="0" borderId="4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4" fontId="0" fillId="0" borderId="4" xfId="0" applyNumberFormat="1" applyFill="1" applyBorder="1" applyAlignment="1">
      <alignment horizontal="center"/>
    </xf>
    <xf numFmtId="0" fontId="0" fillId="2" borderId="3" xfId="0" applyFill="1" applyBorder="1" applyAlignment="1">
      <alignment horizontal="right" wrapText="1"/>
    </xf>
    <xf numFmtId="44" fontId="0" fillId="2" borderId="3" xfId="0" applyNumberFormat="1" applyFill="1" applyBorder="1"/>
    <xf numFmtId="0" fontId="0" fillId="0" borderId="0" xfId="0" applyFill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4"/>
  <sheetViews>
    <sheetView tabSelected="1" zoomScale="80" zoomScaleNormal="80" workbookViewId="0">
      <pane xSplit="3" ySplit="2" topLeftCell="D7" activePane="bottomRight" state="frozen"/>
      <selection pane="topRight" activeCell="D1" sqref="D1"/>
      <selection pane="bottomLeft" activeCell="A4" sqref="A4"/>
      <selection pane="bottomRight" activeCell="D41" sqref="D41"/>
    </sheetView>
  </sheetViews>
  <sheetFormatPr defaultRowHeight="15" x14ac:dyDescent="0.25"/>
  <cols>
    <col min="1" max="1" width="4.5703125" customWidth="1"/>
    <col min="2" max="2" width="19.5703125" customWidth="1"/>
    <col min="3" max="3" width="28.140625" style="4" customWidth="1"/>
    <col min="4" max="4" width="45.42578125" style="4" customWidth="1"/>
    <col min="5" max="5" width="16" style="21" customWidth="1"/>
    <col min="6" max="6" width="22.28515625" customWidth="1"/>
    <col min="7" max="7" width="9.7109375" customWidth="1"/>
  </cols>
  <sheetData>
    <row r="1" spans="1:29" ht="30" customHeight="1" x14ac:dyDescent="0.25">
      <c r="A1" s="1" t="s">
        <v>0</v>
      </c>
      <c r="B1" s="2"/>
      <c r="C1" s="2"/>
      <c r="D1" s="2"/>
      <c r="E1" s="2"/>
      <c r="F1" s="2"/>
    </row>
    <row r="2" spans="1:29" s="4" customFormat="1" ht="56.4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29" x14ac:dyDescent="0.25">
      <c r="A3" s="5">
        <v>1</v>
      </c>
      <c r="B3" s="5" t="s">
        <v>7</v>
      </c>
      <c r="C3" s="6" t="s">
        <v>8</v>
      </c>
      <c r="D3" s="6" t="s">
        <v>9</v>
      </c>
      <c r="E3" s="7">
        <v>14000</v>
      </c>
      <c r="F3" s="8">
        <v>14000</v>
      </c>
    </row>
    <row r="4" spans="1:29" s="9" customFormat="1" x14ac:dyDescent="0.25">
      <c r="A4" s="5">
        <v>2</v>
      </c>
      <c r="B4" s="5" t="s">
        <v>10</v>
      </c>
      <c r="C4" s="6" t="s">
        <v>11</v>
      </c>
      <c r="D4" s="6" t="s">
        <v>12</v>
      </c>
      <c r="E4" s="7">
        <v>14000</v>
      </c>
      <c r="F4" s="8">
        <v>14000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9" customFormat="1" ht="30" x14ac:dyDescent="0.25">
      <c r="A5" s="5">
        <v>3</v>
      </c>
      <c r="B5" s="5" t="s">
        <v>13</v>
      </c>
      <c r="C5" s="6" t="s">
        <v>14</v>
      </c>
      <c r="D5" s="6" t="s">
        <v>15</v>
      </c>
      <c r="E5" s="10">
        <v>35000</v>
      </c>
      <c r="F5" s="8">
        <v>35000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9" customFormat="1" x14ac:dyDescent="0.25">
      <c r="A6" s="5">
        <v>4</v>
      </c>
      <c r="B6" s="5" t="s">
        <v>16</v>
      </c>
      <c r="C6" s="6" t="s">
        <v>17</v>
      </c>
      <c r="D6" s="6" t="s">
        <v>18</v>
      </c>
      <c r="E6" s="7">
        <v>14000</v>
      </c>
      <c r="F6" s="11">
        <v>49000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9" customFormat="1" x14ac:dyDescent="0.25">
      <c r="A7" s="5">
        <v>5</v>
      </c>
      <c r="B7" s="5" t="s">
        <v>16</v>
      </c>
      <c r="C7" s="6" t="s">
        <v>17</v>
      </c>
      <c r="D7" s="6" t="s">
        <v>19</v>
      </c>
      <c r="E7" s="10">
        <v>35000</v>
      </c>
      <c r="F7" s="1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9" customFormat="1" x14ac:dyDescent="0.25">
      <c r="A8" s="5">
        <v>6</v>
      </c>
      <c r="B8" s="5" t="s">
        <v>20</v>
      </c>
      <c r="C8" s="6" t="s">
        <v>21</v>
      </c>
      <c r="D8" s="6" t="s">
        <v>22</v>
      </c>
      <c r="E8" s="10">
        <v>35000</v>
      </c>
      <c r="F8" s="8">
        <v>35000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9" customFormat="1" ht="30" x14ac:dyDescent="0.25">
      <c r="A9" s="5">
        <v>7</v>
      </c>
      <c r="B9" s="5" t="s">
        <v>23</v>
      </c>
      <c r="C9" s="6" t="s">
        <v>24</v>
      </c>
      <c r="D9" s="6" t="s">
        <v>25</v>
      </c>
      <c r="E9" s="10">
        <v>35000</v>
      </c>
      <c r="F9" s="8">
        <v>35000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9" customFormat="1" ht="30" x14ac:dyDescent="0.25">
      <c r="A10" s="5">
        <v>8</v>
      </c>
      <c r="B10" s="5" t="s">
        <v>26</v>
      </c>
      <c r="C10" s="6" t="s">
        <v>27</v>
      </c>
      <c r="D10" s="6" t="s">
        <v>28</v>
      </c>
      <c r="E10" s="10">
        <v>35000</v>
      </c>
      <c r="F10" s="8">
        <v>35000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9" customFormat="1" ht="30" x14ac:dyDescent="0.25">
      <c r="A11" s="5">
        <v>9</v>
      </c>
      <c r="B11" s="5" t="s">
        <v>29</v>
      </c>
      <c r="C11" s="6" t="s">
        <v>30</v>
      </c>
      <c r="D11" s="6" t="s">
        <v>31</v>
      </c>
      <c r="E11" s="10">
        <v>35000</v>
      </c>
      <c r="F11" s="13">
        <v>70000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9" customFormat="1" x14ac:dyDescent="0.25">
      <c r="A12" s="5">
        <v>10</v>
      </c>
      <c r="B12" s="5" t="s">
        <v>29</v>
      </c>
      <c r="C12" s="6" t="s">
        <v>30</v>
      </c>
      <c r="D12" s="6" t="s">
        <v>32</v>
      </c>
      <c r="E12" s="10">
        <v>35000</v>
      </c>
      <c r="F12" s="14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9" customFormat="1" ht="30" x14ac:dyDescent="0.25">
      <c r="A13" s="5">
        <v>11</v>
      </c>
      <c r="B13" s="5" t="s">
        <v>33</v>
      </c>
      <c r="C13" s="6" t="s">
        <v>34</v>
      </c>
      <c r="D13" s="6" t="s">
        <v>35</v>
      </c>
      <c r="E13" s="10">
        <v>31000</v>
      </c>
      <c r="F13" s="8">
        <v>31000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9" customFormat="1" ht="30" x14ac:dyDescent="0.25">
      <c r="A14" s="5">
        <v>12</v>
      </c>
      <c r="B14" s="5" t="s">
        <v>36</v>
      </c>
      <c r="C14" s="6" t="s">
        <v>37</v>
      </c>
      <c r="D14" s="6" t="s">
        <v>38</v>
      </c>
      <c r="E14" s="10">
        <v>35000</v>
      </c>
      <c r="F14" s="8">
        <v>35000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9" customFormat="1" ht="30" x14ac:dyDescent="0.25">
      <c r="A15" s="5">
        <v>13</v>
      </c>
      <c r="B15" s="5" t="s">
        <v>39</v>
      </c>
      <c r="C15" s="6" t="s">
        <v>40</v>
      </c>
      <c r="D15" s="6" t="s">
        <v>41</v>
      </c>
      <c r="E15" s="10">
        <v>35000</v>
      </c>
      <c r="F15" s="8">
        <v>35000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9" customFormat="1" ht="45" x14ac:dyDescent="0.25">
      <c r="A16" s="5">
        <v>14</v>
      </c>
      <c r="B16" s="5" t="s">
        <v>42</v>
      </c>
      <c r="C16" s="6" t="s">
        <v>43</v>
      </c>
      <c r="D16" s="6" t="s">
        <v>44</v>
      </c>
      <c r="E16" s="10">
        <v>35000</v>
      </c>
      <c r="F16" s="13">
        <v>70000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9" customFormat="1" ht="45" x14ac:dyDescent="0.25">
      <c r="A17" s="5">
        <v>15</v>
      </c>
      <c r="B17" s="5" t="s">
        <v>42</v>
      </c>
      <c r="C17" s="6" t="s">
        <v>43</v>
      </c>
      <c r="D17" s="6" t="s">
        <v>45</v>
      </c>
      <c r="E17" s="10">
        <v>35000</v>
      </c>
      <c r="F17" s="1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9" customFormat="1" ht="30" x14ac:dyDescent="0.25">
      <c r="A18" s="5">
        <v>16</v>
      </c>
      <c r="B18" s="5" t="s">
        <v>46</v>
      </c>
      <c r="C18" s="6" t="s">
        <v>47</v>
      </c>
      <c r="D18" s="6" t="s">
        <v>48</v>
      </c>
      <c r="E18" s="7">
        <v>11600</v>
      </c>
      <c r="F18" s="8">
        <v>11600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9" customFormat="1" ht="30" x14ac:dyDescent="0.25">
      <c r="A19" s="5">
        <v>17</v>
      </c>
      <c r="B19" s="5" t="s">
        <v>49</v>
      </c>
      <c r="C19" s="6" t="s">
        <v>50</v>
      </c>
      <c r="D19" s="6" t="s">
        <v>51</v>
      </c>
      <c r="E19" s="10">
        <v>35000</v>
      </c>
      <c r="F19" s="8">
        <v>35000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9" customFormat="1" ht="30" x14ac:dyDescent="0.25">
      <c r="A20" s="5">
        <v>18</v>
      </c>
      <c r="B20" s="5" t="s">
        <v>52</v>
      </c>
      <c r="C20" s="6" t="s">
        <v>53</v>
      </c>
      <c r="D20" s="6" t="s">
        <v>54</v>
      </c>
      <c r="E20" s="7">
        <v>14000</v>
      </c>
      <c r="F20" s="8">
        <v>14000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9" customFormat="1" x14ac:dyDescent="0.25">
      <c r="A21" s="5">
        <v>19</v>
      </c>
      <c r="B21" s="5" t="s">
        <v>55</v>
      </c>
      <c r="C21" s="6" t="s">
        <v>56</v>
      </c>
      <c r="D21" s="6" t="s">
        <v>57</v>
      </c>
      <c r="E21" s="10">
        <v>35000</v>
      </c>
      <c r="F21" s="15">
        <v>127601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9" customFormat="1" ht="30" x14ac:dyDescent="0.25">
      <c r="A22" s="5">
        <v>20</v>
      </c>
      <c r="B22" s="5" t="s">
        <v>55</v>
      </c>
      <c r="C22" s="6" t="s">
        <v>56</v>
      </c>
      <c r="D22" s="6" t="s">
        <v>58</v>
      </c>
      <c r="E22" s="10">
        <v>25510</v>
      </c>
      <c r="F22" s="16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9" customFormat="1" x14ac:dyDescent="0.25">
      <c r="A23" s="5">
        <v>21</v>
      </c>
      <c r="B23" s="5" t="s">
        <v>55</v>
      </c>
      <c r="C23" s="6" t="s">
        <v>56</v>
      </c>
      <c r="D23" s="6" t="s">
        <v>59</v>
      </c>
      <c r="E23" s="10">
        <v>35000</v>
      </c>
      <c r="F23" s="16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9" customFormat="1" x14ac:dyDescent="0.25">
      <c r="A24" s="5">
        <v>22</v>
      </c>
      <c r="B24" s="5" t="s">
        <v>55</v>
      </c>
      <c r="C24" s="6" t="s">
        <v>56</v>
      </c>
      <c r="D24" s="6" t="s">
        <v>60</v>
      </c>
      <c r="E24" s="10">
        <v>32091</v>
      </c>
      <c r="F24" s="17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9" customFormat="1" ht="30" x14ac:dyDescent="0.25">
      <c r="A25" s="5">
        <v>23</v>
      </c>
      <c r="B25" s="5" t="s">
        <v>61</v>
      </c>
      <c r="C25" s="6" t="s">
        <v>62</v>
      </c>
      <c r="D25" s="6" t="s">
        <v>63</v>
      </c>
      <c r="E25" s="10">
        <v>35000</v>
      </c>
      <c r="F25" s="8">
        <v>35000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9" customFormat="1" x14ac:dyDescent="0.25">
      <c r="A26" s="5">
        <v>24</v>
      </c>
      <c r="B26" s="5" t="s">
        <v>64</v>
      </c>
      <c r="C26" s="6" t="s">
        <v>65</v>
      </c>
      <c r="D26" s="6" t="s">
        <v>66</v>
      </c>
      <c r="E26" s="10">
        <v>35000</v>
      </c>
      <c r="F26" s="13">
        <v>70000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9" customFormat="1" x14ac:dyDescent="0.25">
      <c r="A27" s="5">
        <v>25</v>
      </c>
      <c r="B27" s="5" t="s">
        <v>64</v>
      </c>
      <c r="C27" s="6" t="s">
        <v>65</v>
      </c>
      <c r="D27" s="6" t="s">
        <v>67</v>
      </c>
      <c r="E27" s="10">
        <v>35000</v>
      </c>
      <c r="F27" s="14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9" customFormat="1" ht="30" x14ac:dyDescent="0.25">
      <c r="A28" s="5">
        <v>26</v>
      </c>
      <c r="B28" s="5" t="s">
        <v>68</v>
      </c>
      <c r="C28" s="6" t="s">
        <v>69</v>
      </c>
      <c r="D28" s="6" t="s">
        <v>70</v>
      </c>
      <c r="E28" s="10">
        <v>35000</v>
      </c>
      <c r="F28" s="8">
        <v>35000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9" customFormat="1" x14ac:dyDescent="0.25">
      <c r="A29" s="5">
        <v>27</v>
      </c>
      <c r="B29" s="5" t="s">
        <v>71</v>
      </c>
      <c r="C29" s="6" t="s">
        <v>72</v>
      </c>
      <c r="D29" s="6" t="s">
        <v>73</v>
      </c>
      <c r="E29" s="7">
        <v>14000</v>
      </c>
      <c r="F29" s="8">
        <v>14000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9" customFormat="1" x14ac:dyDescent="0.25">
      <c r="A30" s="5">
        <v>28</v>
      </c>
      <c r="B30" s="5" t="s">
        <v>74</v>
      </c>
      <c r="C30" s="6" t="s">
        <v>75</v>
      </c>
      <c r="D30" s="6" t="s">
        <v>76</v>
      </c>
      <c r="E30" s="10">
        <v>35000</v>
      </c>
      <c r="F30" s="8">
        <v>35000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9" customFormat="1" ht="45" x14ac:dyDescent="0.25">
      <c r="A31" s="5">
        <v>29</v>
      </c>
      <c r="B31" s="5" t="s">
        <v>77</v>
      </c>
      <c r="C31" s="6" t="s">
        <v>78</v>
      </c>
      <c r="D31" s="6" t="s">
        <v>79</v>
      </c>
      <c r="E31" s="10">
        <v>35000</v>
      </c>
      <c r="F31" s="8">
        <v>35000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9" customFormat="1" ht="30" x14ac:dyDescent="0.25">
      <c r="A32" s="5">
        <v>30</v>
      </c>
      <c r="B32" s="5" t="s">
        <v>80</v>
      </c>
      <c r="C32" s="6" t="s">
        <v>81</v>
      </c>
      <c r="D32" s="6" t="s">
        <v>82</v>
      </c>
      <c r="E32" s="10">
        <v>35000</v>
      </c>
      <c r="F32" s="8">
        <v>35000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9" customFormat="1" x14ac:dyDescent="0.25">
      <c r="A33" s="5">
        <v>31</v>
      </c>
      <c r="B33" s="5" t="s">
        <v>83</v>
      </c>
      <c r="C33" s="6" t="s">
        <v>84</v>
      </c>
      <c r="D33" s="6" t="s">
        <v>85</v>
      </c>
      <c r="E33" s="10">
        <v>35000</v>
      </c>
      <c r="F33" s="8">
        <v>35000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9" customFormat="1" ht="30" x14ac:dyDescent="0.25">
      <c r="A34" s="5">
        <v>32</v>
      </c>
      <c r="B34" s="5" t="s">
        <v>86</v>
      </c>
      <c r="C34" s="6" t="s">
        <v>87</v>
      </c>
      <c r="D34" s="6" t="s">
        <v>88</v>
      </c>
      <c r="E34" s="10">
        <v>35000</v>
      </c>
      <c r="F34" s="8">
        <v>35000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9" customFormat="1" x14ac:dyDescent="0.25">
      <c r="A35" s="5">
        <v>33</v>
      </c>
      <c r="B35" s="5" t="s">
        <v>89</v>
      </c>
      <c r="C35" s="6" t="s">
        <v>90</v>
      </c>
      <c r="D35" s="6" t="s">
        <v>91</v>
      </c>
      <c r="E35" s="7">
        <v>14000</v>
      </c>
      <c r="F35" s="13">
        <v>49000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9" customFormat="1" ht="30" x14ac:dyDescent="0.25">
      <c r="A36" s="5">
        <v>34</v>
      </c>
      <c r="B36" s="5" t="s">
        <v>89</v>
      </c>
      <c r="C36" s="6" t="s">
        <v>90</v>
      </c>
      <c r="D36" s="6" t="s">
        <v>92</v>
      </c>
      <c r="E36" s="10">
        <v>35000</v>
      </c>
      <c r="F36" s="14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9" customFormat="1" ht="30" x14ac:dyDescent="0.25">
      <c r="A37" s="5">
        <v>35</v>
      </c>
      <c r="B37" s="5" t="s">
        <v>93</v>
      </c>
      <c r="C37" s="6" t="s">
        <v>94</v>
      </c>
      <c r="D37" s="6" t="s">
        <v>95</v>
      </c>
      <c r="E37" s="7">
        <v>14000</v>
      </c>
      <c r="F37" s="8">
        <v>14000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9" customFormat="1" x14ac:dyDescent="0.25">
      <c r="A38" s="5">
        <v>36</v>
      </c>
      <c r="B38" s="5" t="s">
        <v>96</v>
      </c>
      <c r="C38" s="6" t="s">
        <v>97</v>
      </c>
      <c r="D38" s="6" t="s">
        <v>98</v>
      </c>
      <c r="E38" s="10">
        <v>35000</v>
      </c>
      <c r="F38" s="8">
        <v>35000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9" customFormat="1" ht="30" x14ac:dyDescent="0.25">
      <c r="A39" s="5">
        <v>37</v>
      </c>
      <c r="B39" s="5" t="s">
        <v>99</v>
      </c>
      <c r="C39" s="6" t="s">
        <v>100</v>
      </c>
      <c r="D39" s="6" t="s">
        <v>101</v>
      </c>
      <c r="E39" s="10">
        <v>35000</v>
      </c>
      <c r="F39" s="8">
        <v>35000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9" customFormat="1" ht="60" x14ac:dyDescent="0.25">
      <c r="A40" s="5">
        <v>38</v>
      </c>
      <c r="B40" s="5" t="s">
        <v>102</v>
      </c>
      <c r="C40" s="6" t="s">
        <v>103</v>
      </c>
      <c r="D40" s="6" t="s">
        <v>104</v>
      </c>
      <c r="E40" s="7">
        <v>14000</v>
      </c>
      <c r="F40" s="18">
        <v>343000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9" customFormat="1" ht="45" x14ac:dyDescent="0.25">
      <c r="A41" s="5">
        <v>39</v>
      </c>
      <c r="B41" s="5" t="s">
        <v>102</v>
      </c>
      <c r="C41" s="6" t="s">
        <v>103</v>
      </c>
      <c r="D41" s="6" t="s">
        <v>105</v>
      </c>
      <c r="E41" s="7">
        <v>14000</v>
      </c>
      <c r="F41" s="16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9" customFormat="1" ht="30" x14ac:dyDescent="0.25">
      <c r="A42" s="5">
        <v>40</v>
      </c>
      <c r="B42" s="5" t="s">
        <v>102</v>
      </c>
      <c r="C42" s="6" t="s">
        <v>103</v>
      </c>
      <c r="D42" s="6" t="s">
        <v>106</v>
      </c>
      <c r="E42" s="7">
        <v>14000</v>
      </c>
      <c r="F42" s="16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9" customFormat="1" ht="30" x14ac:dyDescent="0.25">
      <c r="A43" s="5">
        <v>41</v>
      </c>
      <c r="B43" s="5" t="s">
        <v>102</v>
      </c>
      <c r="C43" s="6" t="s">
        <v>103</v>
      </c>
      <c r="D43" s="6" t="s">
        <v>107</v>
      </c>
      <c r="E43" s="7">
        <v>14000</v>
      </c>
      <c r="F43" s="16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9" customFormat="1" ht="60" x14ac:dyDescent="0.25">
      <c r="A44" s="5">
        <v>42</v>
      </c>
      <c r="B44" s="5" t="s">
        <v>102</v>
      </c>
      <c r="C44" s="6" t="s">
        <v>103</v>
      </c>
      <c r="D44" s="6" t="s">
        <v>108</v>
      </c>
      <c r="E44" s="7">
        <v>14000</v>
      </c>
      <c r="F44" s="1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9" customFormat="1" ht="45" x14ac:dyDescent="0.25">
      <c r="A45" s="5">
        <v>43</v>
      </c>
      <c r="B45" s="5" t="s">
        <v>102</v>
      </c>
      <c r="C45" s="6" t="s">
        <v>103</v>
      </c>
      <c r="D45" s="6" t="s">
        <v>109</v>
      </c>
      <c r="E45" s="7">
        <v>14000</v>
      </c>
      <c r="F45" s="16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9" customFormat="1" ht="60" x14ac:dyDescent="0.25">
      <c r="A46" s="5">
        <v>44</v>
      </c>
      <c r="B46" s="5" t="s">
        <v>102</v>
      </c>
      <c r="C46" s="6" t="s">
        <v>103</v>
      </c>
      <c r="D46" s="6" t="s">
        <v>110</v>
      </c>
      <c r="E46" s="7">
        <v>14000</v>
      </c>
      <c r="F46" s="1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9" customFormat="1" ht="45" x14ac:dyDescent="0.25">
      <c r="A47" s="5">
        <v>45</v>
      </c>
      <c r="B47" s="5" t="s">
        <v>102</v>
      </c>
      <c r="C47" s="6" t="s">
        <v>103</v>
      </c>
      <c r="D47" s="6" t="s">
        <v>111</v>
      </c>
      <c r="E47" s="7">
        <v>14000</v>
      </c>
      <c r="F47" s="16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9" customFormat="1" ht="60" x14ac:dyDescent="0.25">
      <c r="A48" s="5">
        <v>46</v>
      </c>
      <c r="B48" s="5" t="s">
        <v>102</v>
      </c>
      <c r="C48" s="6" t="s">
        <v>103</v>
      </c>
      <c r="D48" s="6" t="s">
        <v>112</v>
      </c>
      <c r="E48" s="7">
        <v>14000</v>
      </c>
      <c r="F48" s="16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9" customFormat="1" ht="45" x14ac:dyDescent="0.25">
      <c r="A49" s="5">
        <v>47</v>
      </c>
      <c r="B49" s="5" t="s">
        <v>102</v>
      </c>
      <c r="C49" s="6" t="s">
        <v>103</v>
      </c>
      <c r="D49" s="6" t="s">
        <v>113</v>
      </c>
      <c r="E49" s="7">
        <v>14000</v>
      </c>
      <c r="F49" s="16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9" customFormat="1" ht="45" x14ac:dyDescent="0.25">
      <c r="A50" s="5">
        <v>48</v>
      </c>
      <c r="B50" s="5" t="s">
        <v>102</v>
      </c>
      <c r="C50" s="6" t="s">
        <v>103</v>
      </c>
      <c r="D50" s="6" t="s">
        <v>114</v>
      </c>
      <c r="E50" s="7">
        <v>14000</v>
      </c>
      <c r="F50" s="16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9" customFormat="1" ht="45" x14ac:dyDescent="0.25">
      <c r="A51" s="5">
        <v>49</v>
      </c>
      <c r="B51" s="5" t="s">
        <v>102</v>
      </c>
      <c r="C51" s="6" t="s">
        <v>103</v>
      </c>
      <c r="D51" s="6" t="s">
        <v>115</v>
      </c>
      <c r="E51" s="7">
        <v>14000</v>
      </c>
      <c r="F51" s="16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s="9" customFormat="1" ht="45" x14ac:dyDescent="0.25">
      <c r="A52" s="5">
        <v>50</v>
      </c>
      <c r="B52" s="5" t="s">
        <v>102</v>
      </c>
      <c r="C52" s="6" t="s">
        <v>103</v>
      </c>
      <c r="D52" s="6" t="s">
        <v>116</v>
      </c>
      <c r="E52" s="10">
        <v>35000</v>
      </c>
      <c r="F52" s="16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9" customFormat="1" ht="30" x14ac:dyDescent="0.25">
      <c r="A53" s="5">
        <v>51</v>
      </c>
      <c r="B53" s="5" t="s">
        <v>102</v>
      </c>
      <c r="C53" s="6" t="s">
        <v>103</v>
      </c>
      <c r="D53" s="6" t="s">
        <v>117</v>
      </c>
      <c r="E53" s="10">
        <v>35000</v>
      </c>
      <c r="F53" s="16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s="9" customFormat="1" ht="45" x14ac:dyDescent="0.25">
      <c r="A54" s="5">
        <v>52</v>
      </c>
      <c r="B54" s="5" t="s">
        <v>102</v>
      </c>
      <c r="C54" s="6" t="s">
        <v>103</v>
      </c>
      <c r="D54" s="6" t="s">
        <v>118</v>
      </c>
      <c r="E54" s="10">
        <v>35000</v>
      </c>
      <c r="F54" s="16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s="9" customFormat="1" ht="30" x14ac:dyDescent="0.25">
      <c r="A55" s="5">
        <v>53</v>
      </c>
      <c r="B55" s="5" t="s">
        <v>102</v>
      </c>
      <c r="C55" s="6" t="s">
        <v>103</v>
      </c>
      <c r="D55" s="6" t="s">
        <v>119</v>
      </c>
      <c r="E55" s="10">
        <v>35000</v>
      </c>
      <c r="F55" s="16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45" x14ac:dyDescent="0.25">
      <c r="A56" s="5">
        <v>54</v>
      </c>
      <c r="B56" s="5" t="s">
        <v>102</v>
      </c>
      <c r="C56" s="6" t="s">
        <v>103</v>
      </c>
      <c r="D56" s="6" t="s">
        <v>120</v>
      </c>
      <c r="E56" s="10">
        <v>35000</v>
      </c>
      <c r="F56" s="17"/>
    </row>
    <row r="57" spans="1:29" ht="45" x14ac:dyDescent="0.25">
      <c r="A57" s="5">
        <v>55</v>
      </c>
      <c r="B57" s="5" t="s">
        <v>121</v>
      </c>
      <c r="C57" s="6" t="s">
        <v>122</v>
      </c>
      <c r="D57" s="6" t="s">
        <v>123</v>
      </c>
      <c r="E57" s="7">
        <v>14000</v>
      </c>
      <c r="F57" s="18">
        <v>161000</v>
      </c>
    </row>
    <row r="58" spans="1:29" ht="45" x14ac:dyDescent="0.25">
      <c r="A58" s="5">
        <v>56</v>
      </c>
      <c r="B58" s="5" t="s">
        <v>121</v>
      </c>
      <c r="C58" s="6" t="s">
        <v>122</v>
      </c>
      <c r="D58" s="6" t="s">
        <v>124</v>
      </c>
      <c r="E58" s="7">
        <v>14000</v>
      </c>
      <c r="F58" s="16"/>
    </row>
    <row r="59" spans="1:29" ht="45" x14ac:dyDescent="0.25">
      <c r="A59" s="5">
        <v>57</v>
      </c>
      <c r="B59" s="5" t="s">
        <v>121</v>
      </c>
      <c r="C59" s="6" t="s">
        <v>122</v>
      </c>
      <c r="D59" s="6" t="s">
        <v>125</v>
      </c>
      <c r="E59" s="7">
        <v>14000</v>
      </c>
      <c r="F59" s="16"/>
    </row>
    <row r="60" spans="1:29" ht="45" x14ac:dyDescent="0.25">
      <c r="A60" s="5">
        <v>58</v>
      </c>
      <c r="B60" s="5" t="s">
        <v>121</v>
      </c>
      <c r="C60" s="6" t="s">
        <v>122</v>
      </c>
      <c r="D60" s="6" t="s">
        <v>126</v>
      </c>
      <c r="E60" s="7">
        <v>14000</v>
      </c>
      <c r="F60" s="16"/>
    </row>
    <row r="61" spans="1:29" ht="30" x14ac:dyDescent="0.25">
      <c r="A61" s="5">
        <v>59</v>
      </c>
      <c r="B61" s="5" t="s">
        <v>121</v>
      </c>
      <c r="C61" s="6" t="s">
        <v>122</v>
      </c>
      <c r="D61" s="6" t="s">
        <v>127</v>
      </c>
      <c r="E61" s="10">
        <v>35000</v>
      </c>
      <c r="F61" s="16"/>
    </row>
    <row r="62" spans="1:29" ht="30" x14ac:dyDescent="0.25">
      <c r="A62" s="5">
        <v>60</v>
      </c>
      <c r="B62" s="5" t="s">
        <v>121</v>
      </c>
      <c r="C62" s="6" t="s">
        <v>122</v>
      </c>
      <c r="D62" s="6" t="s">
        <v>128</v>
      </c>
      <c r="E62" s="10">
        <v>35000</v>
      </c>
      <c r="F62" s="16"/>
    </row>
    <row r="63" spans="1:29" ht="30" x14ac:dyDescent="0.25">
      <c r="A63" s="5">
        <v>61</v>
      </c>
      <c r="B63" s="5" t="s">
        <v>121</v>
      </c>
      <c r="C63" s="6" t="s">
        <v>122</v>
      </c>
      <c r="D63" s="6" t="s">
        <v>129</v>
      </c>
      <c r="E63" s="10">
        <v>35000</v>
      </c>
      <c r="F63" s="17"/>
    </row>
    <row r="64" spans="1:29" ht="30" x14ac:dyDescent="0.25">
      <c r="A64" s="5">
        <v>62</v>
      </c>
      <c r="B64" s="5" t="s">
        <v>130</v>
      </c>
      <c r="C64" s="6" t="s">
        <v>131</v>
      </c>
      <c r="D64" s="6" t="s">
        <v>132</v>
      </c>
      <c r="E64" s="7">
        <v>14000</v>
      </c>
      <c r="F64" s="18">
        <v>111963.44</v>
      </c>
    </row>
    <row r="65" spans="1:6" ht="30" x14ac:dyDescent="0.25">
      <c r="A65" s="5">
        <v>63</v>
      </c>
      <c r="B65" s="5" t="s">
        <v>130</v>
      </c>
      <c r="C65" s="6" t="s">
        <v>131</v>
      </c>
      <c r="D65" s="6" t="s">
        <v>133</v>
      </c>
      <c r="E65" s="7">
        <v>14000</v>
      </c>
      <c r="F65" s="16"/>
    </row>
    <row r="66" spans="1:6" ht="30" x14ac:dyDescent="0.25">
      <c r="A66" s="5">
        <v>64</v>
      </c>
      <c r="B66" s="5" t="s">
        <v>130</v>
      </c>
      <c r="C66" s="6" t="s">
        <v>131</v>
      </c>
      <c r="D66" s="6" t="s">
        <v>134</v>
      </c>
      <c r="E66" s="7">
        <v>14000</v>
      </c>
      <c r="F66" s="16"/>
    </row>
    <row r="67" spans="1:6" ht="30" x14ac:dyDescent="0.25">
      <c r="A67" s="5">
        <v>65</v>
      </c>
      <c r="B67" s="5" t="s">
        <v>130</v>
      </c>
      <c r="C67" s="6" t="s">
        <v>131</v>
      </c>
      <c r="D67" s="6" t="s">
        <v>135</v>
      </c>
      <c r="E67" s="10">
        <v>34963.440000000002</v>
      </c>
      <c r="F67" s="16"/>
    </row>
    <row r="68" spans="1:6" ht="45" x14ac:dyDescent="0.25">
      <c r="A68" s="5">
        <v>66</v>
      </c>
      <c r="B68" s="5" t="s">
        <v>130</v>
      </c>
      <c r="C68" s="6" t="s">
        <v>131</v>
      </c>
      <c r="D68" s="6" t="s">
        <v>136</v>
      </c>
      <c r="E68" s="10">
        <v>35000</v>
      </c>
      <c r="F68" s="17"/>
    </row>
    <row r="69" spans="1:6" ht="45" x14ac:dyDescent="0.25">
      <c r="A69" s="5">
        <v>67</v>
      </c>
      <c r="B69" s="5" t="s">
        <v>137</v>
      </c>
      <c r="C69" s="6" t="s">
        <v>138</v>
      </c>
      <c r="D69" s="6" t="s">
        <v>139</v>
      </c>
      <c r="E69" s="7">
        <v>14000</v>
      </c>
      <c r="F69" s="8">
        <v>14000</v>
      </c>
    </row>
    <row r="70" spans="1:6" ht="30" x14ac:dyDescent="0.25">
      <c r="A70" s="5">
        <v>68</v>
      </c>
      <c r="B70" s="5" t="s">
        <v>140</v>
      </c>
      <c r="C70" s="6" t="s">
        <v>141</v>
      </c>
      <c r="D70" s="6" t="s">
        <v>142</v>
      </c>
      <c r="E70" s="7">
        <v>14000</v>
      </c>
      <c r="F70" s="13">
        <v>28000</v>
      </c>
    </row>
    <row r="71" spans="1:6" ht="30" x14ac:dyDescent="0.25">
      <c r="A71" s="5">
        <v>69</v>
      </c>
      <c r="B71" s="5" t="s">
        <v>140</v>
      </c>
      <c r="C71" s="6" t="s">
        <v>141</v>
      </c>
      <c r="D71" s="6" t="s">
        <v>143</v>
      </c>
      <c r="E71" s="7">
        <v>14000</v>
      </c>
      <c r="F71" s="14"/>
    </row>
    <row r="72" spans="1:6" ht="30" x14ac:dyDescent="0.25">
      <c r="A72" s="5">
        <v>70</v>
      </c>
      <c r="B72" s="5" t="s">
        <v>144</v>
      </c>
      <c r="C72" s="6" t="s">
        <v>145</v>
      </c>
      <c r="D72" s="6" t="s">
        <v>146</v>
      </c>
      <c r="E72" s="7">
        <v>14000</v>
      </c>
      <c r="F72" s="8">
        <v>14000</v>
      </c>
    </row>
    <row r="73" spans="1:6" ht="30" x14ac:dyDescent="0.25">
      <c r="A73" s="5">
        <v>71</v>
      </c>
      <c r="B73" s="5" t="s">
        <v>147</v>
      </c>
      <c r="C73" s="6" t="s">
        <v>148</v>
      </c>
      <c r="D73" s="6" t="s">
        <v>149</v>
      </c>
      <c r="E73" s="7">
        <v>14000</v>
      </c>
      <c r="F73" s="8">
        <v>14000</v>
      </c>
    </row>
    <row r="74" spans="1:6" ht="30" x14ac:dyDescent="0.25">
      <c r="A74" s="5">
        <v>72</v>
      </c>
      <c r="B74" s="5" t="s">
        <v>150</v>
      </c>
      <c r="C74" s="6" t="s">
        <v>151</v>
      </c>
      <c r="D74" s="6" t="s">
        <v>152</v>
      </c>
      <c r="E74" s="7">
        <v>14000</v>
      </c>
      <c r="F74" s="13">
        <v>28000</v>
      </c>
    </row>
    <row r="75" spans="1:6" ht="30" x14ac:dyDescent="0.25">
      <c r="A75" s="5">
        <v>73</v>
      </c>
      <c r="B75" s="5" t="s">
        <v>150</v>
      </c>
      <c r="C75" s="6" t="s">
        <v>151</v>
      </c>
      <c r="D75" s="6" t="s">
        <v>153</v>
      </c>
      <c r="E75" s="7">
        <v>14000</v>
      </c>
      <c r="F75" s="14"/>
    </row>
    <row r="76" spans="1:6" ht="45" x14ac:dyDescent="0.25">
      <c r="A76" s="5">
        <v>74</v>
      </c>
      <c r="B76" s="5" t="s">
        <v>154</v>
      </c>
      <c r="C76" s="6" t="s">
        <v>155</v>
      </c>
      <c r="D76" s="6" t="s">
        <v>156</v>
      </c>
      <c r="E76" s="7">
        <v>14000</v>
      </c>
      <c r="F76" s="18">
        <v>56000</v>
      </c>
    </row>
    <row r="77" spans="1:6" ht="30" x14ac:dyDescent="0.25">
      <c r="A77" s="5">
        <v>75</v>
      </c>
      <c r="B77" s="5" t="s">
        <v>154</v>
      </c>
      <c r="C77" s="6" t="s">
        <v>155</v>
      </c>
      <c r="D77" s="6" t="s">
        <v>157</v>
      </c>
      <c r="E77" s="7">
        <v>14000</v>
      </c>
      <c r="F77" s="16"/>
    </row>
    <row r="78" spans="1:6" ht="45" x14ac:dyDescent="0.25">
      <c r="A78" s="5">
        <v>76</v>
      </c>
      <c r="B78" s="5" t="s">
        <v>154</v>
      </c>
      <c r="C78" s="6" t="s">
        <v>155</v>
      </c>
      <c r="D78" s="6" t="s">
        <v>158</v>
      </c>
      <c r="E78" s="7">
        <v>14000</v>
      </c>
      <c r="F78" s="16"/>
    </row>
    <row r="79" spans="1:6" ht="30" x14ac:dyDescent="0.25">
      <c r="A79" s="5">
        <v>77</v>
      </c>
      <c r="B79" s="5" t="s">
        <v>154</v>
      </c>
      <c r="C79" s="6" t="s">
        <v>155</v>
      </c>
      <c r="D79" s="6" t="s">
        <v>159</v>
      </c>
      <c r="E79" s="7">
        <v>14000</v>
      </c>
      <c r="F79" s="17"/>
    </row>
    <row r="80" spans="1:6" ht="30" x14ac:dyDescent="0.25">
      <c r="A80" s="5">
        <v>78</v>
      </c>
      <c r="B80" s="5" t="s">
        <v>160</v>
      </c>
      <c r="C80" s="6" t="s">
        <v>161</v>
      </c>
      <c r="D80" s="6" t="s">
        <v>162</v>
      </c>
      <c r="E80" s="7">
        <v>14000</v>
      </c>
      <c r="F80" s="18">
        <v>42000</v>
      </c>
    </row>
    <row r="81" spans="1:6" x14ac:dyDescent="0.25">
      <c r="A81" s="5">
        <v>79</v>
      </c>
      <c r="B81" s="5" t="s">
        <v>160</v>
      </c>
      <c r="C81" s="6" t="s">
        <v>161</v>
      </c>
      <c r="D81" s="6" t="s">
        <v>163</v>
      </c>
      <c r="E81" s="7">
        <v>14000</v>
      </c>
      <c r="F81" s="16"/>
    </row>
    <row r="82" spans="1:6" x14ac:dyDescent="0.25">
      <c r="A82" s="5">
        <v>80</v>
      </c>
      <c r="B82" s="5" t="s">
        <v>160</v>
      </c>
      <c r="C82" s="6" t="s">
        <v>161</v>
      </c>
      <c r="D82" s="6" t="s">
        <v>164</v>
      </c>
      <c r="E82" s="7">
        <v>14000</v>
      </c>
      <c r="F82" s="17"/>
    </row>
    <row r="83" spans="1:6" ht="60" x14ac:dyDescent="0.25">
      <c r="A83" s="5">
        <v>81</v>
      </c>
      <c r="B83" s="5" t="s">
        <v>165</v>
      </c>
      <c r="C83" s="6" t="s">
        <v>166</v>
      </c>
      <c r="D83" s="6" t="s">
        <v>167</v>
      </c>
      <c r="E83" s="7">
        <v>14000</v>
      </c>
      <c r="F83" s="18">
        <v>84000</v>
      </c>
    </row>
    <row r="84" spans="1:6" ht="45" x14ac:dyDescent="0.25">
      <c r="A84" s="5">
        <v>82</v>
      </c>
      <c r="B84" s="5" t="s">
        <v>165</v>
      </c>
      <c r="C84" s="6" t="s">
        <v>166</v>
      </c>
      <c r="D84" s="6" t="s">
        <v>168</v>
      </c>
      <c r="E84" s="7">
        <v>14000</v>
      </c>
      <c r="F84" s="16"/>
    </row>
    <row r="85" spans="1:6" ht="45" x14ac:dyDescent="0.25">
      <c r="A85" s="5">
        <v>83</v>
      </c>
      <c r="B85" s="5" t="s">
        <v>165</v>
      </c>
      <c r="C85" s="6" t="s">
        <v>166</v>
      </c>
      <c r="D85" s="6" t="s">
        <v>169</v>
      </c>
      <c r="E85" s="7">
        <v>14000</v>
      </c>
      <c r="F85" s="16"/>
    </row>
    <row r="86" spans="1:6" ht="30" x14ac:dyDescent="0.25">
      <c r="A86" s="5">
        <v>84</v>
      </c>
      <c r="B86" s="5" t="s">
        <v>165</v>
      </c>
      <c r="C86" s="6" t="s">
        <v>166</v>
      </c>
      <c r="D86" s="6" t="s">
        <v>170</v>
      </c>
      <c r="E86" s="7">
        <v>14000</v>
      </c>
      <c r="F86" s="16"/>
    </row>
    <row r="87" spans="1:6" ht="30" x14ac:dyDescent="0.25">
      <c r="A87" s="5">
        <v>85</v>
      </c>
      <c r="B87" s="5" t="s">
        <v>165</v>
      </c>
      <c r="C87" s="6" t="s">
        <v>166</v>
      </c>
      <c r="D87" s="6" t="s">
        <v>171</v>
      </c>
      <c r="E87" s="7">
        <v>14000</v>
      </c>
      <c r="F87" s="16"/>
    </row>
    <row r="88" spans="1:6" ht="60" x14ac:dyDescent="0.25">
      <c r="A88" s="5">
        <v>86</v>
      </c>
      <c r="B88" s="5" t="s">
        <v>165</v>
      </c>
      <c r="C88" s="6" t="s">
        <v>166</v>
      </c>
      <c r="D88" s="6" t="s">
        <v>172</v>
      </c>
      <c r="E88" s="7">
        <v>14000</v>
      </c>
      <c r="F88" s="17"/>
    </row>
    <row r="89" spans="1:6" ht="45" x14ac:dyDescent="0.25">
      <c r="A89" s="5">
        <v>87</v>
      </c>
      <c r="B89" s="5" t="s">
        <v>173</v>
      </c>
      <c r="C89" s="6" t="s">
        <v>174</v>
      </c>
      <c r="D89" s="6" t="s">
        <v>175</v>
      </c>
      <c r="E89" s="7">
        <v>14000</v>
      </c>
      <c r="F89" s="13">
        <v>28000</v>
      </c>
    </row>
    <row r="90" spans="1:6" ht="45" x14ac:dyDescent="0.25">
      <c r="A90" s="5">
        <v>88</v>
      </c>
      <c r="B90" s="5" t="s">
        <v>173</v>
      </c>
      <c r="C90" s="6" t="s">
        <v>174</v>
      </c>
      <c r="D90" s="6" t="s">
        <v>176</v>
      </c>
      <c r="E90" s="7">
        <v>14000</v>
      </c>
      <c r="F90" s="14"/>
    </row>
    <row r="91" spans="1:6" ht="30" x14ac:dyDescent="0.25">
      <c r="A91" s="5">
        <v>89</v>
      </c>
      <c r="B91" s="5" t="s">
        <v>177</v>
      </c>
      <c r="C91" s="6" t="s">
        <v>178</v>
      </c>
      <c r="D91" s="6" t="s">
        <v>179</v>
      </c>
      <c r="E91" s="7">
        <v>14000</v>
      </c>
      <c r="F91" s="8">
        <v>14000</v>
      </c>
    </row>
    <row r="92" spans="1:6" ht="60" x14ac:dyDescent="0.25">
      <c r="A92" s="5">
        <v>90</v>
      </c>
      <c r="B92" s="5" t="s">
        <v>180</v>
      </c>
      <c r="C92" s="6" t="s">
        <v>181</v>
      </c>
      <c r="D92" s="6" t="s">
        <v>182</v>
      </c>
      <c r="E92" s="7">
        <v>14000</v>
      </c>
      <c r="F92" s="8">
        <v>14000</v>
      </c>
    </row>
    <row r="93" spans="1:6" ht="45" x14ac:dyDescent="0.25">
      <c r="A93" s="5">
        <v>91</v>
      </c>
      <c r="B93" s="5" t="s">
        <v>183</v>
      </c>
      <c r="C93" s="6" t="s">
        <v>184</v>
      </c>
      <c r="D93" s="6" t="s">
        <v>185</v>
      </c>
      <c r="E93" s="7">
        <v>14000</v>
      </c>
      <c r="F93" s="8">
        <v>14000</v>
      </c>
    </row>
    <row r="94" spans="1:6" x14ac:dyDescent="0.25">
      <c r="D94" s="19" t="s">
        <v>186</v>
      </c>
      <c r="E94" s="20">
        <f>SUM(E3:E93)</f>
        <v>2074164.44</v>
      </c>
      <c r="F94" s="20">
        <f>SUM(F3:F93)</f>
        <v>2074164.44</v>
      </c>
    </row>
  </sheetData>
  <mergeCells count="16">
    <mergeCell ref="F76:F79"/>
    <mergeCell ref="F80:F82"/>
    <mergeCell ref="F83:F88"/>
    <mergeCell ref="F89:F90"/>
    <mergeCell ref="F35:F36"/>
    <mergeCell ref="F40:F56"/>
    <mergeCell ref="F57:F63"/>
    <mergeCell ref="F64:F68"/>
    <mergeCell ref="F70:F71"/>
    <mergeCell ref="F74:F75"/>
    <mergeCell ref="A1:F1"/>
    <mergeCell ref="F6:F7"/>
    <mergeCell ref="F11:F12"/>
    <mergeCell ref="F16:F17"/>
    <mergeCell ref="F21:F24"/>
    <mergeCell ref="F26:F27"/>
  </mergeCells>
  <pageMargins left="0.23622047244094491" right="0.23622047244094491" top="0.74803149606299213" bottom="0.3937007874015748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Postołowicz</dc:creator>
  <cp:lastModifiedBy>Agnieszka Postołowicz</cp:lastModifiedBy>
  <dcterms:created xsi:type="dcterms:W3CDTF">2021-09-28T11:06:17Z</dcterms:created>
  <dcterms:modified xsi:type="dcterms:W3CDTF">2021-09-28T11:07:00Z</dcterms:modified>
</cp:coreProperties>
</file>